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<sst xmlns="http://schemas.openxmlformats.org/spreadsheetml/2006/main" count="97" uniqueCount="97">
  <si>
    <t>БИЗНЕС-ПЛАН</t>
  </si>
  <si>
    <t xml:space="preserve">Реализация бизнес-проекта
 </t>
  </si>
  <si>
    <t xml:space="preserve">1. Информационные данные:</t>
  </si>
  <si>
    <t xml:space="preserve">1.1. Фамилия, имя, отчество:</t>
  </si>
  <si>
    <t xml:space="preserve">1.2. Контактный телефон, e-mail</t>
  </si>
  <si>
    <t xml:space="preserve">1.3. ИНН заявителя:</t>
  </si>
  <si>
    <t xml:space="preserve">1.4. Адрес регистрации по месту жительства (месту пребывания):</t>
  </si>
  <si>
    <t xml:space="preserve">1.5. Состав семьи: </t>
  </si>
  <si>
    <t xml:space="preserve">1.6 Образование</t>
  </si>
  <si>
    <t xml:space="preserve">1.7. Дополнительные знания, умения, навыки:</t>
  </si>
  <si>
    <t xml:space="preserve">1.8 Опыт работы в запланированной деятельности</t>
  </si>
  <si>
    <t xml:space="preserve">2. Описание планируемой предпринимательской деятельности:</t>
  </si>
  <si>
    <t xml:space="preserve">2.1. Применяемая (планируемая к применению) система налогообложения: </t>
  </si>
  <si>
    <t xml:space="preserve">2.2. Суть проекта (цели, задачи, краткое описание услуги):</t>
  </si>
  <si>
    <t xml:space="preserve">2.3. Значимость и актуальность выбранного вида предпринимательской деятельности для социально-экономического развития муниципального района (города):</t>
  </si>
  <si>
    <t xml:space="preserve">
2.4. Наличие основных средств (оборудования), товаров, сырья и материалов для осуществления предпринимательской деятельности:</t>
  </si>
  <si>
    <t xml:space="preserve">2.5. Необходимые основные средства и оборудование</t>
  </si>
  <si>
    <t>№</t>
  </si>
  <si>
    <t xml:space="preserve">Наименование </t>
  </si>
  <si>
    <t xml:space="preserve">Технические  характеристики</t>
  </si>
  <si>
    <t>Цена</t>
  </si>
  <si>
    <t>Кол-во</t>
  </si>
  <si>
    <t xml:space="preserve">СУММА </t>
  </si>
  <si>
    <t>ИТОГО</t>
  </si>
  <si>
    <t xml:space="preserve">2.6. Необходимые сырье и материалы</t>
  </si>
  <si>
    <t xml:space="preserve">2.7. Адрес реализации социального контракта, описание и соответсвие требованиям к оказанию услуг (СЭС Пожарная безопасность):</t>
  </si>
  <si>
    <t xml:space="preserve">Адрес места ведения деятельности. Условия размещения
Аренда/собственность</t>
  </si>
  <si>
    <t>Описание</t>
  </si>
  <si>
    <t xml:space="preserve">Размер арендных платежей, в мнесяц</t>
  </si>
  <si>
    <t xml:space="preserve">В т ч за счет средств Социального контракта</t>
  </si>
  <si>
    <t xml:space="preserve">2.8 Поставщики основных средств и оборудования, исходного сырья, материалов:</t>
  </si>
  <si>
    <t xml:space="preserve">2.9 Персонал организации: </t>
  </si>
  <si>
    <t xml:space="preserve">2.10 Оценка рисков реализации проекта (что может помешать реализации проекта):</t>
  </si>
  <si>
    <t xml:space="preserve">3. Анализ рынка и маркетинг</t>
  </si>
  <si>
    <t xml:space="preserve">3.1. Рынок сбыта услуг</t>
  </si>
  <si>
    <t xml:space="preserve">3.2. Способы реализации услуг. </t>
  </si>
  <si>
    <t xml:space="preserve">3.3. Потенциальные клиенты (ЦА):</t>
  </si>
  <si>
    <t xml:space="preserve">3.4. Планируемый объем продаж услуг (в месяц):</t>
  </si>
  <si>
    <t xml:space="preserve">Наименование услуги</t>
  </si>
  <si>
    <t xml:space="preserve">Количество продаж  в месяц</t>
  </si>
  <si>
    <t xml:space="preserve">Себестоимость услуги</t>
  </si>
  <si>
    <t xml:space="preserve">Стоимость услуги</t>
  </si>
  <si>
    <t xml:space="preserve">Себестоимость в месяц</t>
  </si>
  <si>
    <t xml:space="preserve">Объем продаж в месяц</t>
  </si>
  <si>
    <t>Итого</t>
  </si>
  <si>
    <t xml:space="preserve">3.5. Анализ рынка. Реализация выбранного вида деятельности другими субъектами предпринимательской деятельности</t>
  </si>
  <si>
    <t xml:space="preserve">Конкуренты </t>
  </si>
  <si>
    <t xml:space="preserve">Адрес </t>
  </si>
  <si>
    <t xml:space="preserve">3.6. Методы увеличения объёма продаж (схема распространения услуг), реклама (указать виды рекламы), иные методы стимулирования продаж:</t>
  </si>
  <si>
    <t xml:space="preserve">4. Финансовый план предпринимательской деятельности</t>
  </si>
  <si>
    <t xml:space="preserve">4.1. Источники финансирования бизнес-плана</t>
  </si>
  <si>
    <t>П/п</t>
  </si>
  <si>
    <t xml:space="preserve">Источник финансирования</t>
  </si>
  <si>
    <t xml:space="preserve">Сумма </t>
  </si>
  <si>
    <t xml:space="preserve">Средства, выделенные в рамках заключённого социального контракта на осуществление индивидуальной предпринимательской деятельности</t>
  </si>
  <si>
    <t xml:space="preserve">Собственные средства</t>
  </si>
  <si>
    <t xml:space="preserve">Иные заемные средства</t>
  </si>
  <si>
    <t xml:space="preserve">4.2. Расходы и доходы за счет средств всех источников финансирования</t>
  </si>
  <si>
    <t xml:space="preserve">Расходы / доходы</t>
  </si>
  <si>
    <t>Сумма</t>
  </si>
  <si>
    <t xml:space="preserve">Расходы </t>
  </si>
  <si>
    <t xml:space="preserve">На месяц</t>
  </si>
  <si>
    <t xml:space="preserve">На год</t>
  </si>
  <si>
    <t>1.1.</t>
  </si>
  <si>
    <t xml:space="preserve">Затраты связанные с регистрацией предпринимательской деятельности</t>
  </si>
  <si>
    <t>1.2.</t>
  </si>
  <si>
    <t xml:space="preserve">Приобретение основных средств</t>
  </si>
  <si>
    <t>1.3.</t>
  </si>
  <si>
    <t xml:space="preserve">Затраты при ведении деятельности, в том числе:</t>
  </si>
  <si>
    <t>1.3.1.</t>
  </si>
  <si>
    <t xml:space="preserve">Сырье и материалы (себестоимость)</t>
  </si>
  <si>
    <t>1.3.2.</t>
  </si>
  <si>
    <t xml:space="preserve">Оплата за аренду помещения</t>
  </si>
  <si>
    <t>1.3.3.</t>
  </si>
  <si>
    <t xml:space="preserve">Транспортные расходы</t>
  </si>
  <si>
    <t>1.3.4.</t>
  </si>
  <si>
    <t xml:space="preserve">Коммунальные расходы</t>
  </si>
  <si>
    <t>1.3.5.</t>
  </si>
  <si>
    <t xml:space="preserve">Заработная плата персонала</t>
  </si>
  <si>
    <t>1.3.6.</t>
  </si>
  <si>
    <t xml:space="preserve">Расходы на рекламу</t>
  </si>
  <si>
    <t>1.3.7.</t>
  </si>
  <si>
    <t xml:space="preserve">Расходы на оплату налогов</t>
  </si>
  <si>
    <t>1.3.8.</t>
  </si>
  <si>
    <t xml:space="preserve">Иные расходы</t>
  </si>
  <si>
    <t xml:space="preserve">Доходы  </t>
  </si>
  <si>
    <t xml:space="preserve">В месяц</t>
  </si>
  <si>
    <t xml:space="preserve"> В год</t>
  </si>
  <si>
    <t>2.1.</t>
  </si>
  <si>
    <t xml:space="preserve">Доход от предпринимательской деятельности</t>
  </si>
  <si>
    <t>2.2.</t>
  </si>
  <si>
    <t xml:space="preserve">Иные доходы</t>
  </si>
  <si>
    <t xml:space="preserve">Финансовый результат (чистая прибыль)</t>
  </si>
  <si>
    <t xml:space="preserve">“___”____________2022г.                                                       </t>
  </si>
  <si>
    <t xml:space="preserve">_____________                        ________________</t>
  </si>
  <si>
    <t>Подпись</t>
  </si>
  <si>
    <t>Расшифровка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</si>
</sst>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name val="Calibri"/>
      <color theme="1"/>
      <sz val="11.000000"/>
      <scheme val="minor"/>
    </font>
    <font>
      <name val="Calibri"/>
      <color theme="10"/>
      <sz val="11.000000"/>
      <u/>
      <scheme val="minor"/>
    </font>
    <font>
      <name val="Times New Roman"/>
      <color theme="1"/>
      <sz val="11.000000"/>
    </font>
    <font>
      <name val="Times New Roman"/>
      <b/>
      <color theme="1"/>
      <sz val="28.000000"/>
    </font>
    <font>
      <name val="Calibri"/>
      <b/>
      <color theme="1"/>
      <sz val="28.000000"/>
      <scheme val="minor"/>
    </font>
    <font>
      <name val="Times New Roman"/>
      <b/>
      <color theme="1"/>
      <sz val="20.000000"/>
    </font>
    <font>
      <name val="Calibri"/>
      <b/>
      <color theme="1"/>
      <sz val="20.000000"/>
      <scheme val="minor"/>
    </font>
    <font>
      <name val="Times New Roman"/>
      <b/>
      <color theme="1"/>
      <sz val="11.000000"/>
    </font>
    <font>
      <name val="Calibri"/>
      <b/>
      <color theme="1"/>
      <sz val="11.000000"/>
      <scheme val="minor"/>
    </font>
    <font>
      <name val="Times New Roman"/>
      <b/>
      <i/>
      <color theme="1"/>
      <sz val="11.000000"/>
    </font>
    <font>
      <name val="Times New Roman"/>
      <i/>
      <color theme="1"/>
      <sz val="11.000000"/>
    </font>
    <font>
      <name val="Times New Roman"/>
      <b/>
      <color theme="1"/>
      <sz val="10.000000"/>
    </font>
    <font>
      <name val="Calibri"/>
      <b/>
      <color theme="1"/>
      <sz val="10.000000"/>
      <scheme val="minor"/>
    </font>
    <font>
      <name val="Times New Roman"/>
      <color theme="1"/>
      <sz val="8.000000"/>
    </font>
    <font>
      <name val="Calibri"/>
      <b/>
      <i/>
      <color theme="1"/>
      <sz val="11.000000"/>
      <scheme val="minor"/>
    </font>
    <font>
      <name val="Calibri"/>
      <i/>
      <color theme="1"/>
      <sz val="11.000000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70">
    <xf fontId="0" fillId="0" borderId="0" numFmtId="0" xfId="0"/>
    <xf fontId="2" fillId="0" borderId="0" numFmtId="0" xfId="0" applyFont="1" applyAlignment="1">
      <alignment wrapText="1"/>
    </xf>
    <xf fontId="3" fillId="0" borderId="0" numFmtId="0" xfId="0" applyFont="1" applyAlignment="1">
      <alignment horizontal="center" wrapText="1"/>
    </xf>
    <xf fontId="4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wrapText="1"/>
    </xf>
    <xf fontId="0" fillId="0" borderId="0" numFmtId="0" xfId="0" applyAlignment="1">
      <alignment horizontal="center" wrapText="1"/>
    </xf>
    <xf fontId="5" fillId="0" borderId="0" numFmtId="0" xfId="0" applyFont="1" applyAlignment="1">
      <alignment horizontal="center" wrapText="1"/>
    </xf>
    <xf fontId="6" fillId="0" borderId="0" numFmtId="0" xfId="0" applyFont="1" applyAlignment="1">
      <alignment horizontal="center" wrapText="1"/>
    </xf>
    <xf fontId="7" fillId="0" borderId="0" numFmtId="0" xfId="0" applyFont="1" applyAlignment="1">
      <alignment vertical="center"/>
    </xf>
    <xf fontId="0" fillId="0" borderId="0" numFmtId="0" xfId="0"/>
    <xf fontId="2" fillId="0" borderId="0" numFmtId="0" xfId="0" applyFont="1" applyAlignment="1">
      <alignment vertical="center"/>
    </xf>
    <xf fontId="8" fillId="0" borderId="0" numFmtId="0" xfId="0" applyFont="1"/>
    <xf fontId="2" fillId="0" borderId="0" numFmtId="0" xfId="1" applyFont="1" applyAlignment="1">
      <alignment vertical="center"/>
    </xf>
    <xf fontId="7" fillId="0" borderId="0" numFmtId="0" xfId="1" applyFont="1" applyAlignment="1">
      <alignment vertical="center"/>
    </xf>
    <xf fontId="7" fillId="0" borderId="0" numFmtId="1" xfId="0" applyNumberFormat="1" applyFont="1" applyAlignment="1">
      <alignment horizontal="left" vertical="center"/>
    </xf>
    <xf fontId="8" fillId="0" borderId="0" numFmtId="1" xfId="0" applyNumberFormat="1" applyFont="1" applyAlignment="1">
      <alignment horizontal="left"/>
    </xf>
    <xf fontId="2" fillId="0" borderId="0" numFmtId="0" xfId="0" applyFont="1" applyAlignment="1">
      <alignment shrinkToFit="1" vertical="center"/>
    </xf>
    <xf fontId="7" fillId="0" borderId="0" numFmtId="0" xfId="0" applyFont="1" applyAlignment="1">
      <alignment shrinkToFit="1" vertical="center"/>
    </xf>
    <xf fontId="2" fillId="0" borderId="0" numFmtId="16" xfId="0" applyNumberFormat="1" applyFont="1" applyAlignment="1">
      <alignment wrapText="1"/>
    </xf>
    <xf fontId="0" fillId="0" borderId="0" numFmtId="0" xfId="0" applyAlignment="1">
      <alignment wrapText="1"/>
    </xf>
    <xf fontId="7" fillId="0" borderId="0" numFmtId="0" xfId="0" applyFont="1" applyAlignment="1">
      <alignment wrapText="1"/>
    </xf>
    <xf fontId="8" fillId="0" borderId="0" numFmtId="0" xfId="0" applyFont="1" applyAlignment="1">
      <alignment wrapText="1"/>
    </xf>
    <xf fontId="9" fillId="0" borderId="0" numFmtId="0" xfId="0" applyFont="1" applyAlignment="1">
      <alignment vertical="center"/>
    </xf>
    <xf fontId="10" fillId="0" borderId="0" numFmtId="0" xfId="0" applyFont="1" applyAlignment="1">
      <alignment wrapText="1"/>
    </xf>
    <xf fontId="7" fillId="0" borderId="1" numFmtId="0" xfId="0" applyFont="1" applyBorder="1" applyAlignment="1">
      <alignment horizontal="center" wrapText="1"/>
    </xf>
    <xf fontId="7" fillId="0" borderId="2" numFmtId="0" xfId="0" applyFont="1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7" fillId="0" borderId="2" numFmtId="0" xfId="0" applyFont="1" applyBorder="1" applyAlignment="1">
      <alignment horizontal="left" wrapText="1"/>
    </xf>
    <xf fontId="8" fillId="0" borderId="3" numFmtId="0" xfId="0" applyFont="1" applyBorder="1" applyAlignment="1">
      <alignment horizontal="left" wrapText="1"/>
    </xf>
    <xf fontId="8" fillId="0" borderId="4" numFmtId="0" xfId="0" applyFont="1" applyBorder="1" applyAlignment="1">
      <alignment horizontal="left" wrapText="1"/>
    </xf>
    <xf fontId="11" fillId="0" borderId="2" numFmtId="0" xfId="0" applyFont="1" applyBorder="1" applyAlignment="1">
      <alignment horizontal="justify" shrinkToFit="1" wrapText="1"/>
    </xf>
    <xf fontId="12" fillId="0" borderId="3" numFmtId="0" xfId="0" applyFont="1" applyBorder="1" applyAlignment="1">
      <alignment horizontal="justify" shrinkToFit="1"/>
    </xf>
    <xf fontId="8" fillId="0" borderId="1" numFmtId="0" xfId="0" applyFont="1" applyBorder="1" applyAlignment="1">
      <alignment horizontal="center" wrapText="1"/>
    </xf>
    <xf fontId="8" fillId="0" borderId="4" numFmtId="0" xfId="0" applyFont="1" applyBorder="1" applyAlignment="1">
      <alignment horizontal="center" wrapText="1"/>
    </xf>
    <xf fontId="13" fillId="0" borderId="0" numFmtId="0" xfId="0" applyFont="1" applyAlignment="1">
      <alignment wrapText="1"/>
    </xf>
    <xf fontId="11" fillId="0" borderId="2" numFmtId="0" xfId="0" applyFont="1" applyBorder="1" applyAlignment="1">
      <alignment horizontal="center" wrapText="1"/>
    </xf>
    <xf fontId="12" fillId="0" borderId="3" numFmtId="0" xfId="0" applyFont="1" applyBorder="1" applyAlignment="1">
      <alignment horizontal="center" wrapText="1"/>
    </xf>
    <xf fontId="7" fillId="0" borderId="2" numFmtId="0" xfId="0" applyFont="1" applyBorder="1" applyAlignment="1">
      <alignment wrapText="1"/>
    </xf>
    <xf fontId="8" fillId="0" borderId="3" numFmtId="0" xfId="0" applyFont="1" applyBorder="1" applyAlignment="1">
      <alignment wrapText="1"/>
    </xf>
    <xf fontId="8" fillId="0" borderId="4" numFmtId="0" xfId="0" applyFont="1" applyBorder="1" applyAlignment="1">
      <alignment wrapText="1"/>
    </xf>
    <xf fontId="2" fillId="0" borderId="1" numFmtId="0" xfId="0" applyFont="1" applyBorder="1" applyAlignment="1">
      <alignment wrapText="1"/>
    </xf>
    <xf fontId="7" fillId="0" borderId="1" numFmtId="0" xfId="0" applyFont="1" applyBorder="1" applyAlignment="1">
      <alignment wrapText="1"/>
    </xf>
    <xf fontId="8" fillId="0" borderId="3" numFmtId="0" xfId="0" applyFont="1" applyBorder="1" applyAlignment="1">
      <alignment horizontal="center" wrapText="1"/>
    </xf>
    <xf fontId="2" fillId="0" borderId="1" numFmtId="0" xfId="0" applyFont="1" applyBorder="1" applyAlignment="1">
      <alignment horizontal="center" wrapText="1"/>
    </xf>
    <xf fontId="2" fillId="0" borderId="5" numFmtId="0" xfId="0" applyFont="1" applyBorder="1" applyAlignment="1">
      <alignment wrapText="1"/>
    </xf>
    <xf fontId="7" fillId="0" borderId="3" numFmtId="0" xfId="0" applyFont="1" applyBorder="1" applyAlignment="1">
      <alignment horizontal="center" wrapText="1"/>
    </xf>
    <xf fontId="7" fillId="0" borderId="4" numFmtId="0" xfId="0" applyFont="1" applyBorder="1" applyAlignment="1">
      <alignment horizontal="center" wrapText="1"/>
    </xf>
    <xf fontId="9" fillId="0" borderId="0" numFmtId="0" xfId="0" applyFont="1" applyAlignment="1">
      <alignment horizontal="left" wrapText="1"/>
    </xf>
    <xf fontId="9" fillId="0" borderId="0" numFmtId="0" xfId="0" applyFont="1" applyAlignment="1">
      <alignment wrapText="1"/>
    </xf>
    <xf fontId="10" fillId="0" borderId="1" numFmtId="0" xfId="0" applyFont="1" applyBorder="1" applyAlignment="1">
      <alignment horizontal="center" wrapText="1"/>
    </xf>
    <xf fontId="9" fillId="0" borderId="2" numFmtId="0" xfId="0" applyFont="1" applyBorder="1" applyAlignment="1">
      <alignment horizontal="left" wrapText="1"/>
    </xf>
    <xf fontId="14" fillId="0" borderId="4" numFmtId="0" xfId="0" applyFont="1" applyBorder="1" applyAlignment="1">
      <alignment horizontal="left" wrapText="1"/>
    </xf>
    <xf fontId="14" fillId="0" borderId="1" numFmtId="0" xfId="0" applyFont="1" applyBorder="1" applyAlignment="1">
      <alignment horizontal="center" wrapText="1"/>
    </xf>
    <xf fontId="9" fillId="0" borderId="1" numFmtId="0" xfId="0" applyFont="1" applyBorder="1" applyAlignment="1">
      <alignment horizontal="center" wrapText="1"/>
    </xf>
    <xf fontId="7" fillId="0" borderId="0" numFmtId="0" xfId="0" applyFont="1" applyAlignment="1">
      <alignment horizontal="center" wrapText="1"/>
    </xf>
    <xf fontId="10" fillId="0" borderId="1" numFmtId="0" xfId="0" applyFont="1" applyBorder="1" applyAlignment="1">
      <alignment horizontal="left" wrapText="1"/>
    </xf>
    <xf fontId="15" fillId="0" borderId="1" numFmtId="0" xfId="0" applyFont="1" applyBorder="1" applyAlignment="1">
      <alignment horizontal="left" wrapText="1"/>
    </xf>
    <xf fontId="0" fillId="0" borderId="1" numFmtId="0" xfId="0" applyBorder="1" applyAlignment="1">
      <alignment wrapText="1"/>
    </xf>
    <xf fontId="0" fillId="0" borderId="1" numFmtId="0" xfId="0" applyBorder="1" applyAlignment="1">
      <alignment horizontal="center" wrapText="1"/>
    </xf>
    <xf fontId="2" fillId="0" borderId="1" numFmtId="16" xfId="0" applyNumberFormat="1" applyFont="1" applyBorder="1" applyAlignment="1">
      <alignment horizontal="center" wrapText="1"/>
    </xf>
    <xf fontId="2" fillId="0" borderId="2" numFmtId="0" xfId="0" applyFont="1" applyBorder="1" applyAlignment="1">
      <alignment wrapText="1"/>
    </xf>
    <xf fontId="0" fillId="0" borderId="3" numFmtId="0" xfId="0" applyBorder="1" applyAlignment="1">
      <alignment wrapText="1"/>
    </xf>
    <xf fontId="0" fillId="0" borderId="4" numFmtId="0" xfId="0" applyBorder="1" applyAlignment="1">
      <alignment wrapText="1"/>
    </xf>
    <xf fontId="2" fillId="0" borderId="2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 wrapText="1"/>
    </xf>
    <xf fontId="2" fillId="0" borderId="4" numFmtId="0" xfId="0" applyFont="1" applyBorder="1" applyAlignment="1">
      <alignment horizontal="center" wrapText="1"/>
    </xf>
    <xf fontId="7" fillId="2" borderId="1" numFmtId="0" xfId="0" applyFont="1" applyFill="1" applyBorder="1" applyAlignment="1">
      <alignment horizontal="center" wrapText="1"/>
    </xf>
    <xf fontId="8" fillId="2" borderId="1" numFmtId="0" xfId="0" applyFont="1" applyFill="1" applyBorder="1" applyAlignment="1">
      <alignment horizontal="center" wrapText="1"/>
    </xf>
    <xf fontId="2" fillId="0" borderId="1" numFmtId="14" xfId="0" applyNumberFormat="1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10" workbookViewId="0" zoomScale="100">
      <selection activeCell="A15" activeCellId="0" sqref="A15:N15"/>
    </sheetView>
  </sheetViews>
  <sheetFormatPr defaultRowHeight="14.25"/>
  <cols>
    <col customWidth="1" min="1" max="1" style="1" width="7.7109375"/>
    <col customWidth="1" min="2" max="2" style="1" width="25.28515625"/>
    <col customWidth="1" min="3" max="3" style="1" width="23.7109375"/>
    <col customWidth="1" min="4" max="4" style="1" width="4.5703125"/>
    <col customWidth="1" min="5" max="5" style="1" width="15"/>
    <col min="6" max="6" style="1" width="9.140625"/>
    <col customWidth="1" min="7" max="7" style="1" width="7.28515625"/>
    <col customWidth="1" min="8" max="8" style="1" width="12.42578125"/>
    <col customWidth="1" min="9" max="9" style="1" width="8.28515625"/>
    <col customWidth="1" min="10" max="10" style="1" width="10.85546875"/>
    <col customWidth="1" hidden="1" min="11" max="11" style="1" width="7.140625"/>
    <col customWidth="1" hidden="1" min="12" max="12" style="1" width="0.140625"/>
    <col customWidth="1" hidden="1" min="13" max="13" style="1" width="6.85546875"/>
    <col customWidth="1" hidden="1" min="14" max="14" style="1" width="17.7109375"/>
    <col customWidth="1" min="15" max="15" style="1" width="28.7109375"/>
    <col customWidth="1" min="16" max="16" style="1" width="14.85546875"/>
    <col customWidth="1" min="17" max="17" style="1" width="6.5703125"/>
    <col customWidth="1" min="18" max="18" style="1" width="25.5703125"/>
    <col min="19" max="16384" style="1" width="9.140625"/>
  </cols>
  <sheetData>
    <row r="1" ht="34.5" customHeight="1"/>
    <row r="2" ht="36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5.2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8.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3.25" customHeight="1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>
      <c r="A6" s="10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>
      <c r="A8" s="12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>
      <c r="A10" s="10" t="s">
        <v>5</v>
      </c>
    </row>
    <row r="1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>
      <c r="A12" s="16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>
      <c r="A13" s="1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>
      <c r="A14" s="10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>
      <c r="A16" s="18" t="s">
        <v>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>
      <c r="A17" s="8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>
      <c r="A18" s="1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>
      <c r="A19" s="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>
      <c r="A20" s="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>
      <c r="A21" s="1" t="s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>
      <c r="A23" s="8" t="s">
        <v>11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>
      <c r="A24" s="8"/>
    </row>
    <row r="25">
      <c r="A25" s="10" t="s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>
      <c r="A26" s="2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>
      <c r="A27" s="10" t="s">
        <v>13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ht="45.75" customHeight="1">
      <c r="A28" s="2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ht="30" customHeight="1">
      <c r="A29" s="1" t="s">
        <v>14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7.75" customHeight="1">
      <c r="A30" s="23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27.75" customHeight="1">
      <c r="A31" s="1" t="s">
        <v>15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27.75" customHeight="1">
      <c r="A32" s="2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>
      <c r="A33" s="1" t="s">
        <v>16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ht="12.7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ht="34.5" customHeight="1">
      <c r="A35" s="24" t="s">
        <v>17</v>
      </c>
      <c r="B35" s="25" t="s">
        <v>18</v>
      </c>
      <c r="C35" s="26"/>
      <c r="D35" s="27"/>
      <c r="E35" s="25" t="s">
        <v>19</v>
      </c>
      <c r="F35" s="26"/>
      <c r="G35" s="26"/>
      <c r="H35" s="24" t="s">
        <v>20</v>
      </c>
      <c r="I35" s="24" t="s">
        <v>21</v>
      </c>
      <c r="J35" s="25" t="s">
        <v>22</v>
      </c>
      <c r="K35" s="27"/>
    </row>
    <row r="36" ht="146.25" customHeight="1">
      <c r="A36" s="24"/>
      <c r="B36" s="28"/>
      <c r="C36" s="29"/>
      <c r="D36" s="30"/>
      <c r="E36" s="31"/>
      <c r="F36" s="32"/>
      <c r="G36" s="32"/>
      <c r="H36" s="33"/>
      <c r="I36" s="24"/>
      <c r="J36" s="25">
        <f t="shared" ref="J36:J40" si="0">SUM(H36*I36)</f>
        <v>0</v>
      </c>
      <c r="K36" s="34"/>
      <c r="R36" s="35"/>
    </row>
    <row r="37" ht="45" customHeight="1">
      <c r="A37" s="24"/>
      <c r="B37" s="28"/>
      <c r="C37" s="29"/>
      <c r="D37" s="30"/>
      <c r="E37" s="36"/>
      <c r="F37" s="37"/>
      <c r="G37" s="37"/>
      <c r="H37" s="33"/>
      <c r="I37" s="24"/>
      <c r="J37" s="25">
        <f t="shared" si="0"/>
        <v>0</v>
      </c>
      <c r="K37" s="34"/>
    </row>
    <row r="38" ht="32.25" customHeight="1">
      <c r="A38" s="24"/>
      <c r="B38" s="28"/>
      <c r="C38" s="29"/>
      <c r="D38" s="30"/>
      <c r="E38" s="36"/>
      <c r="F38" s="37"/>
      <c r="G38" s="37"/>
      <c r="H38" s="33"/>
      <c r="I38" s="24"/>
      <c r="J38" s="25">
        <f t="shared" si="0"/>
        <v>0</v>
      </c>
      <c r="K38" s="34"/>
    </row>
    <row r="39" ht="31.5" customHeight="1">
      <c r="A39" s="24"/>
      <c r="B39" s="38"/>
      <c r="C39" s="39"/>
      <c r="D39" s="40"/>
      <c r="E39" s="36"/>
      <c r="F39" s="37"/>
      <c r="G39" s="37"/>
      <c r="H39" s="33"/>
      <c r="I39" s="24"/>
      <c r="J39" s="25">
        <f t="shared" si="0"/>
        <v>0</v>
      </c>
      <c r="K39" s="34"/>
    </row>
    <row r="40" ht="23.25" customHeight="1">
      <c r="A40" s="24"/>
      <c r="B40" s="38"/>
      <c r="C40" s="39"/>
      <c r="D40" s="40"/>
      <c r="E40" s="36"/>
      <c r="F40" s="37"/>
      <c r="G40" s="37"/>
      <c r="H40" s="33"/>
      <c r="I40" s="24"/>
      <c r="J40" s="25">
        <f t="shared" si="0"/>
        <v>0</v>
      </c>
      <c r="K40" s="34"/>
    </row>
    <row r="41">
      <c r="A41" s="41"/>
      <c r="B41" s="42" t="s">
        <v>23</v>
      </c>
      <c r="C41" s="38"/>
      <c r="D41" s="39"/>
      <c r="E41" s="39"/>
      <c r="F41" s="39"/>
      <c r="G41" s="39"/>
      <c r="H41" s="40"/>
      <c r="I41" s="24"/>
      <c r="J41" s="25">
        <f>SUM(J36:K40)</f>
        <v>0</v>
      </c>
      <c r="K41" s="27"/>
    </row>
    <row r="42">
      <c r="A42" s="1" t="s">
        <v>24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ht="56.25" customHeight="1">
      <c r="A43" s="24" t="s">
        <v>17</v>
      </c>
      <c r="B43" s="25" t="s">
        <v>18</v>
      </c>
      <c r="C43" s="26"/>
      <c r="D43" s="27"/>
      <c r="E43" s="25" t="s">
        <v>19</v>
      </c>
      <c r="F43" s="26"/>
      <c r="G43" s="26"/>
      <c r="H43" s="24" t="s">
        <v>20</v>
      </c>
      <c r="I43" s="24" t="s">
        <v>21</v>
      </c>
      <c r="J43" s="25" t="s">
        <v>22</v>
      </c>
      <c r="K43" s="27"/>
    </row>
    <row r="44" ht="24.75" customHeight="1">
      <c r="A44" s="24"/>
      <c r="B44" s="38"/>
      <c r="C44" s="39"/>
      <c r="D44" s="40"/>
      <c r="E44" s="25"/>
      <c r="F44" s="43"/>
      <c r="G44" s="43"/>
      <c r="H44" s="33"/>
      <c r="I44" s="24"/>
      <c r="J44" s="25">
        <f t="shared" ref="J44:J48" si="1">SUM(H44*I44)</f>
        <v>0</v>
      </c>
      <c r="K44" s="34"/>
    </row>
    <row r="45" ht="27" customHeight="1">
      <c r="A45" s="24"/>
      <c r="B45" s="38"/>
      <c r="C45" s="39"/>
      <c r="D45" s="40"/>
      <c r="E45" s="25"/>
      <c r="F45" s="43"/>
      <c r="G45" s="43"/>
      <c r="H45" s="33"/>
      <c r="I45" s="24"/>
      <c r="J45" s="25">
        <f t="shared" si="1"/>
        <v>0</v>
      </c>
      <c r="K45" s="34"/>
    </row>
    <row r="46" ht="27" customHeight="1">
      <c r="A46" s="24"/>
      <c r="B46" s="38"/>
      <c r="C46" s="39"/>
      <c r="D46" s="40"/>
      <c r="E46" s="25"/>
      <c r="F46" s="43"/>
      <c r="G46" s="43"/>
      <c r="H46" s="33"/>
      <c r="I46" s="24"/>
      <c r="J46" s="25">
        <f t="shared" si="1"/>
        <v>0</v>
      </c>
      <c r="K46" s="34"/>
    </row>
    <row r="47" ht="17.25" customHeight="1">
      <c r="A47" s="24"/>
      <c r="B47" s="38"/>
      <c r="C47" s="39"/>
      <c r="D47" s="40"/>
      <c r="E47" s="25"/>
      <c r="F47" s="43"/>
      <c r="G47" s="43"/>
      <c r="H47" s="33"/>
      <c r="I47" s="24"/>
      <c r="J47" s="25">
        <f t="shared" si="1"/>
        <v>0</v>
      </c>
      <c r="K47" s="34"/>
    </row>
    <row r="48">
      <c r="A48" s="24"/>
      <c r="B48" s="38"/>
      <c r="C48" s="39"/>
      <c r="D48" s="40"/>
      <c r="E48" s="25"/>
      <c r="F48" s="43"/>
      <c r="G48" s="43"/>
      <c r="H48" s="33"/>
      <c r="I48" s="24"/>
      <c r="J48" s="25">
        <f t="shared" si="1"/>
        <v>0</v>
      </c>
      <c r="K48" s="34"/>
    </row>
    <row r="49" ht="14.25" customHeight="1">
      <c r="A49" s="44"/>
      <c r="B49" s="42" t="s">
        <v>23</v>
      </c>
      <c r="C49" s="38"/>
      <c r="D49" s="39"/>
      <c r="E49" s="39"/>
      <c r="F49" s="39"/>
      <c r="G49" s="39"/>
      <c r="H49" s="40"/>
      <c r="I49" s="24"/>
      <c r="J49" s="25">
        <f>SUM(J44:K48)</f>
        <v>0</v>
      </c>
      <c r="K49" s="27"/>
    </row>
    <row r="50" ht="9.75" customHeight="1"/>
    <row r="51" ht="25.5" customHeight="1">
      <c r="A51" s="45" t="s">
        <v>25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ht="63" customHeight="1">
      <c r="A52" s="25" t="s">
        <v>26</v>
      </c>
      <c r="B52" s="27"/>
      <c r="C52" s="25" t="s">
        <v>27</v>
      </c>
      <c r="D52" s="26"/>
      <c r="E52" s="26"/>
      <c r="F52" s="27"/>
      <c r="G52" s="25" t="s">
        <v>28</v>
      </c>
      <c r="H52" s="27"/>
      <c r="I52" s="25" t="s">
        <v>29</v>
      </c>
      <c r="J52" s="46"/>
      <c r="K52" s="47"/>
    </row>
    <row r="53" ht="141" customHeight="1">
      <c r="A53" s="25"/>
      <c r="B53" s="34"/>
      <c r="C53" s="25"/>
      <c r="D53" s="43"/>
      <c r="E53" s="43"/>
      <c r="F53" s="34"/>
      <c r="G53" s="25">
        <v>0</v>
      </c>
      <c r="H53" s="34"/>
      <c r="I53" s="25">
        <v>0</v>
      </c>
      <c r="J53" s="46"/>
      <c r="K53" s="47"/>
    </row>
    <row r="54" ht="72" customHeight="1"/>
    <row r="55" ht="15" customHeight="1">
      <c r="A55" s="1" t="s">
        <v>30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21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ht="21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1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ht="15" customHeight="1">
      <c r="A59" s="1" t="s">
        <v>31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</row>
    <row r="62" ht="15" customHeight="1">
      <c r="A62" s="1" t="s">
        <v>32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30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5" ht="15" customHeight="1">
      <c r="A65" s="20" t="s">
        <v>33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7" ht="15" customHeight="1">
      <c r="A67" s="1" t="s">
        <v>34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3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</row>
    <row r="69" ht="8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" customHeight="1">
      <c r="A70" s="1" t="s">
        <v>35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4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" customHeight="1">
      <c r="A73" s="1" t="s">
        <v>36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33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" customHeight="1">
      <c r="A76" s="1" t="s">
        <v>37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59.25" customHeight="1">
      <c r="A78" s="24" t="s">
        <v>17</v>
      </c>
      <c r="B78" s="25" t="s">
        <v>38</v>
      </c>
      <c r="C78" s="27"/>
      <c r="D78" s="33" t="s">
        <v>39</v>
      </c>
      <c r="E78" s="33" t="s">
        <v>40</v>
      </c>
      <c r="F78" s="24" t="s">
        <v>41</v>
      </c>
      <c r="G78" s="33"/>
      <c r="H78" s="24" t="s">
        <v>42</v>
      </c>
      <c r="I78" s="33"/>
      <c r="J78" s="25" t="s">
        <v>43</v>
      </c>
      <c r="K78" s="47"/>
    </row>
    <row r="79" ht="33.75" customHeight="1">
      <c r="A79" s="50"/>
      <c r="B79" s="51"/>
      <c r="C79" s="52"/>
      <c r="D79" s="53"/>
      <c r="E79" s="53"/>
      <c r="F79" s="54"/>
      <c r="G79" s="53"/>
      <c r="H79" s="24">
        <f t="shared" ref="H79:H81" si="2">SUM(D79*E79)</f>
        <v>0</v>
      </c>
      <c r="I79" s="33"/>
      <c r="J79" s="25">
        <f t="shared" ref="J79:J81" si="3">SUM(D79*F79)</f>
        <v>0</v>
      </c>
      <c r="K79" s="47"/>
    </row>
    <row r="80" ht="33.75" customHeight="1">
      <c r="A80" s="50"/>
      <c r="B80" s="51"/>
      <c r="C80" s="52"/>
      <c r="D80" s="53"/>
      <c r="E80" s="53"/>
      <c r="F80" s="54"/>
      <c r="G80" s="53"/>
      <c r="H80" s="24">
        <f t="shared" si="2"/>
        <v>0</v>
      </c>
      <c r="I80" s="33"/>
      <c r="J80" s="25">
        <f t="shared" si="3"/>
        <v>0</v>
      </c>
      <c r="K80" s="47"/>
      <c r="R80" s="20"/>
    </row>
    <row r="81" ht="33.75" customHeight="1">
      <c r="A81" s="50"/>
      <c r="B81" s="51"/>
      <c r="C81" s="52"/>
      <c r="D81" s="53"/>
      <c r="E81" s="53"/>
      <c r="F81" s="54"/>
      <c r="G81" s="53"/>
      <c r="H81" s="24">
        <f t="shared" si="2"/>
        <v>0</v>
      </c>
      <c r="I81" s="33"/>
      <c r="J81" s="25">
        <f t="shared" si="3"/>
        <v>0</v>
      </c>
      <c r="K81" s="47"/>
    </row>
    <row r="82" ht="33.75" customHeight="1">
      <c r="A82" s="50"/>
      <c r="B82" s="28" t="s">
        <v>44</v>
      </c>
      <c r="C82" s="30"/>
      <c r="D82" s="33">
        <f>SUM(D79:D81)</f>
        <v>0</v>
      </c>
      <c r="E82" s="33"/>
      <c r="F82" s="24"/>
      <c r="G82" s="33"/>
      <c r="H82" s="24">
        <f>SUM(H79:I81)</f>
        <v>0</v>
      </c>
      <c r="I82" s="33"/>
      <c r="J82" s="25">
        <f>SUM(J79:K81)</f>
        <v>0</v>
      </c>
      <c r="K82" s="47"/>
    </row>
    <row r="83" ht="12" customHeight="1"/>
    <row r="84" ht="15" customHeight="1">
      <c r="A84" s="1" t="s">
        <v>45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6" s="55" customFormat="1" ht="64.5" customHeight="1">
      <c r="A86" s="24" t="s">
        <v>46</v>
      </c>
      <c r="B86" s="33"/>
      <c r="C86" s="33"/>
      <c r="D86" s="24" t="s">
        <v>47</v>
      </c>
      <c r="E86" s="33"/>
      <c r="F86" s="33"/>
      <c r="G86" s="33"/>
      <c r="H86" s="33"/>
      <c r="I86" s="33"/>
    </row>
    <row r="87">
      <c r="A87" s="56"/>
      <c r="B87" s="57"/>
      <c r="C87" s="57"/>
      <c r="D87" s="56"/>
      <c r="E87" s="57"/>
      <c r="F87" s="57"/>
      <c r="G87" s="57"/>
      <c r="H87" s="57"/>
      <c r="I87" s="57"/>
    </row>
    <row r="88">
      <c r="A88" s="56"/>
      <c r="B88" s="57"/>
      <c r="C88" s="57"/>
      <c r="D88" s="56"/>
      <c r="E88" s="57"/>
      <c r="F88" s="57"/>
      <c r="G88" s="57"/>
      <c r="H88" s="57"/>
      <c r="I88" s="57"/>
    </row>
    <row r="89">
      <c r="A89" s="56"/>
      <c r="B89" s="57"/>
      <c r="C89" s="57"/>
      <c r="D89" s="56"/>
      <c r="E89" s="57"/>
      <c r="F89" s="57"/>
      <c r="G89" s="57"/>
      <c r="H89" s="57"/>
      <c r="I89" s="57"/>
    </row>
    <row r="91" ht="28.5" customHeight="1">
      <c r="A91" s="1" t="s">
        <v>48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71.2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</row>
    <row r="94" ht="16.5" customHeight="1"/>
    <row r="95" ht="15" customHeight="1">
      <c r="A95" s="20" t="s">
        <v>49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7" ht="15" customHeight="1">
      <c r="A97" s="1" t="s">
        <v>50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9">
      <c r="A99" s="24" t="s">
        <v>51</v>
      </c>
      <c r="B99" s="24" t="s">
        <v>52</v>
      </c>
      <c r="C99" s="33"/>
      <c r="D99" s="33"/>
      <c r="E99" s="33"/>
      <c r="F99" s="24" t="s">
        <v>53</v>
      </c>
      <c r="G99" s="33"/>
      <c r="H99" s="33"/>
      <c r="I99" s="33"/>
    </row>
    <row r="100" ht="38.25" customHeight="1">
      <c r="A100" s="44">
        <v>1</v>
      </c>
      <c r="B100" s="41" t="s">
        <v>54</v>
      </c>
      <c r="C100" s="58"/>
      <c r="D100" s="58"/>
      <c r="E100" s="58"/>
      <c r="F100" s="44">
        <f>SUM(J41+J49+I53)</f>
        <v>0</v>
      </c>
      <c r="G100" s="59"/>
      <c r="H100" s="59"/>
      <c r="I100" s="59"/>
    </row>
    <row r="101">
      <c r="A101" s="44">
        <v>2</v>
      </c>
      <c r="B101" s="41" t="s">
        <v>55</v>
      </c>
      <c r="C101" s="58"/>
      <c r="D101" s="58"/>
      <c r="E101" s="58"/>
      <c r="F101" s="44">
        <v>0</v>
      </c>
      <c r="G101" s="59"/>
      <c r="H101" s="59"/>
      <c r="I101" s="59"/>
    </row>
    <row r="102">
      <c r="A102" s="44">
        <v>3</v>
      </c>
      <c r="B102" s="41" t="s">
        <v>56</v>
      </c>
      <c r="C102" s="58"/>
      <c r="D102" s="58"/>
      <c r="E102" s="58"/>
      <c r="F102" s="44">
        <v>0</v>
      </c>
      <c r="G102" s="59"/>
      <c r="H102" s="59"/>
      <c r="I102" s="59"/>
    </row>
    <row r="103">
      <c r="A103" s="44"/>
      <c r="B103" s="41" t="s">
        <v>23</v>
      </c>
      <c r="C103" s="58"/>
      <c r="D103" s="58"/>
      <c r="E103" s="58"/>
      <c r="F103" s="24">
        <f>SUM(F100:I102)</f>
        <v>0</v>
      </c>
      <c r="G103" s="33"/>
      <c r="H103" s="33"/>
      <c r="I103" s="33"/>
    </row>
    <row r="104">
      <c r="A104" s="1"/>
      <c r="B104" s="1"/>
      <c r="C104" s="19"/>
      <c r="D104" s="19"/>
      <c r="E104" s="19"/>
      <c r="F104" s="1"/>
      <c r="G104" s="19"/>
      <c r="H104" s="19"/>
      <c r="I104" s="19"/>
    </row>
    <row r="105" ht="15" customHeight="1">
      <c r="A105" s="1" t="s">
        <v>57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>
      <c r="A106" s="1"/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>
      <c r="A107" s="24" t="s">
        <v>17</v>
      </c>
      <c r="B107" s="24" t="s">
        <v>58</v>
      </c>
      <c r="C107" s="33"/>
      <c r="D107" s="33"/>
      <c r="E107" s="33"/>
      <c r="F107" s="25" t="s">
        <v>59</v>
      </c>
      <c r="G107" s="46"/>
      <c r="H107" s="46"/>
      <c r="I107" s="46"/>
      <c r="J107" s="46"/>
      <c r="K107" s="47"/>
    </row>
    <row r="108">
      <c r="A108" s="24">
        <v>1</v>
      </c>
      <c r="B108" s="25" t="s">
        <v>60</v>
      </c>
      <c r="C108" s="43"/>
      <c r="D108" s="43"/>
      <c r="E108" s="34"/>
      <c r="F108" s="24" t="s">
        <v>61</v>
      </c>
      <c r="G108" s="33"/>
      <c r="H108" s="33"/>
      <c r="I108" s="25" t="s">
        <v>62</v>
      </c>
      <c r="J108" s="46"/>
      <c r="K108" s="47"/>
    </row>
    <row r="109" ht="14.25" customHeight="1">
      <c r="A109" s="60" t="s">
        <v>63</v>
      </c>
      <c r="B109" s="61" t="s">
        <v>64</v>
      </c>
      <c r="C109" s="62"/>
      <c r="D109" s="62"/>
      <c r="E109" s="63"/>
      <c r="F109" s="44">
        <v>0</v>
      </c>
      <c r="G109" s="59"/>
      <c r="H109" s="59"/>
      <c r="I109" s="64">
        <f t="shared" ref="I109:I110" si="4">SUM(F109)</f>
        <v>0</v>
      </c>
      <c r="J109" s="65"/>
      <c r="K109" s="66"/>
    </row>
    <row r="110">
      <c r="A110" s="44" t="s">
        <v>65</v>
      </c>
      <c r="B110" s="61" t="s">
        <v>66</v>
      </c>
      <c r="C110" s="62"/>
      <c r="D110" s="62"/>
      <c r="E110" s="63"/>
      <c r="F110" s="44">
        <v>0</v>
      </c>
      <c r="G110" s="59"/>
      <c r="H110" s="59"/>
      <c r="I110" s="64">
        <f t="shared" si="4"/>
        <v>0</v>
      </c>
      <c r="J110" s="65"/>
      <c r="K110" s="66"/>
    </row>
    <row r="111">
      <c r="A111" s="44" t="s">
        <v>67</v>
      </c>
      <c r="B111" s="61" t="s">
        <v>68</v>
      </c>
      <c r="C111" s="62"/>
      <c r="D111" s="62"/>
      <c r="E111" s="63"/>
      <c r="F111" s="67">
        <f>SUM(F112:H119)</f>
        <v>0</v>
      </c>
      <c r="G111" s="68"/>
      <c r="H111" s="68"/>
      <c r="I111" s="64">
        <f t="shared" ref="I111:I125" si="5">SUM(F111*12)</f>
        <v>0</v>
      </c>
      <c r="J111" s="65"/>
      <c r="K111" s="66"/>
    </row>
    <row r="112">
      <c r="A112" s="69" t="s">
        <v>69</v>
      </c>
      <c r="B112" s="61" t="s">
        <v>70</v>
      </c>
      <c r="C112" s="62"/>
      <c r="D112" s="62"/>
      <c r="E112" s="63"/>
      <c r="F112" s="44">
        <f>SUM(H82)</f>
        <v>0</v>
      </c>
      <c r="G112" s="59"/>
      <c r="H112" s="59"/>
      <c r="I112" s="64">
        <f t="shared" si="5"/>
        <v>0</v>
      </c>
      <c r="J112" s="65"/>
      <c r="K112" s="66"/>
    </row>
    <row r="113">
      <c r="A113" s="69" t="s">
        <v>71</v>
      </c>
      <c r="B113" s="61" t="s">
        <v>72</v>
      </c>
      <c r="C113" s="62"/>
      <c r="D113" s="62"/>
      <c r="E113" s="63"/>
      <c r="F113" s="44">
        <f>SUM(G53)</f>
        <v>0</v>
      </c>
      <c r="G113" s="59"/>
      <c r="H113" s="59"/>
      <c r="I113" s="64">
        <f t="shared" si="5"/>
        <v>0</v>
      </c>
      <c r="J113" s="65"/>
      <c r="K113" s="66"/>
    </row>
    <row r="114">
      <c r="A114" s="69" t="s">
        <v>73</v>
      </c>
      <c r="B114" s="61" t="s">
        <v>74</v>
      </c>
      <c r="C114" s="62"/>
      <c r="D114" s="62"/>
      <c r="E114" s="63"/>
      <c r="F114" s="44"/>
      <c r="G114" s="59"/>
      <c r="H114" s="59"/>
      <c r="I114" s="64">
        <f t="shared" si="5"/>
        <v>0</v>
      </c>
      <c r="J114" s="65"/>
      <c r="K114" s="66"/>
    </row>
    <row r="115">
      <c r="A115" s="69" t="s">
        <v>75</v>
      </c>
      <c r="B115" s="61" t="s">
        <v>76</v>
      </c>
      <c r="C115" s="62"/>
      <c r="D115" s="62"/>
      <c r="E115" s="63"/>
      <c r="F115" s="44"/>
      <c r="G115" s="59"/>
      <c r="H115" s="59"/>
      <c r="I115" s="64">
        <f t="shared" si="5"/>
        <v>0</v>
      </c>
      <c r="J115" s="65"/>
      <c r="K115" s="66"/>
    </row>
    <row r="116">
      <c r="A116" s="69" t="s">
        <v>77</v>
      </c>
      <c r="B116" s="61" t="s">
        <v>78</v>
      </c>
      <c r="C116" s="62"/>
      <c r="D116" s="62"/>
      <c r="E116" s="63"/>
      <c r="F116" s="44"/>
      <c r="G116" s="59"/>
      <c r="H116" s="59"/>
      <c r="I116" s="64">
        <f t="shared" si="5"/>
        <v>0</v>
      </c>
      <c r="J116" s="65"/>
      <c r="K116" s="66"/>
    </row>
    <row r="117">
      <c r="A117" s="69" t="s">
        <v>79</v>
      </c>
      <c r="B117" s="61" t="s">
        <v>80</v>
      </c>
      <c r="C117" s="62"/>
      <c r="D117" s="62"/>
      <c r="E117" s="63"/>
      <c r="F117" s="44"/>
      <c r="G117" s="59"/>
      <c r="H117" s="59"/>
      <c r="I117" s="64">
        <f t="shared" si="5"/>
        <v>0</v>
      </c>
      <c r="J117" s="65"/>
      <c r="K117" s="66"/>
    </row>
    <row r="118">
      <c r="A118" s="69" t="s">
        <v>81</v>
      </c>
      <c r="B118" s="61" t="s">
        <v>82</v>
      </c>
      <c r="C118" s="62"/>
      <c r="D118" s="62"/>
      <c r="E118" s="63"/>
      <c r="F118" s="44">
        <f>SUM(F122*4%)</f>
        <v>0</v>
      </c>
      <c r="G118" s="59"/>
      <c r="H118" s="59"/>
      <c r="I118" s="64">
        <f t="shared" si="5"/>
        <v>0</v>
      </c>
      <c r="J118" s="65"/>
      <c r="K118" s="66"/>
    </row>
    <row r="119">
      <c r="A119" s="69" t="s">
        <v>83</v>
      </c>
      <c r="B119" s="61" t="s">
        <v>84</v>
      </c>
      <c r="C119" s="62"/>
      <c r="D119" s="62"/>
      <c r="E119" s="63"/>
      <c r="F119" s="44"/>
      <c r="G119" s="59"/>
      <c r="H119" s="59"/>
      <c r="I119" s="64">
        <f t="shared" si="5"/>
        <v>0</v>
      </c>
      <c r="J119" s="65"/>
      <c r="K119" s="66"/>
    </row>
    <row r="120">
      <c r="A120" s="69"/>
      <c r="B120" s="38" t="s">
        <v>23</v>
      </c>
      <c r="C120" s="39"/>
      <c r="D120" s="39"/>
      <c r="E120" s="40"/>
      <c r="F120" s="24">
        <f>SUM(F111)</f>
        <v>0</v>
      </c>
      <c r="G120" s="33"/>
      <c r="H120" s="33"/>
      <c r="I120" s="64">
        <f t="shared" si="5"/>
        <v>0</v>
      </c>
      <c r="J120" s="65"/>
      <c r="K120" s="66"/>
    </row>
    <row r="121">
      <c r="A121" s="24">
        <v>2</v>
      </c>
      <c r="B121" s="25" t="s">
        <v>85</v>
      </c>
      <c r="C121" s="43"/>
      <c r="D121" s="43"/>
      <c r="E121" s="34"/>
      <c r="F121" s="24" t="s">
        <v>86</v>
      </c>
      <c r="G121" s="33"/>
      <c r="H121" s="33"/>
      <c r="I121" s="25" t="s">
        <v>87</v>
      </c>
      <c r="J121" s="46"/>
      <c r="K121" s="47"/>
    </row>
    <row r="122">
      <c r="A122" s="44" t="s">
        <v>88</v>
      </c>
      <c r="B122" s="61" t="s">
        <v>89</v>
      </c>
      <c r="C122" s="62"/>
      <c r="D122" s="62"/>
      <c r="E122" s="63"/>
      <c r="F122" s="44">
        <f>SUM(J82)</f>
        <v>0</v>
      </c>
      <c r="G122" s="59"/>
      <c r="H122" s="59"/>
      <c r="I122" s="64">
        <f t="shared" si="5"/>
        <v>0</v>
      </c>
      <c r="J122" s="65"/>
      <c r="K122" s="66"/>
    </row>
    <row r="123">
      <c r="A123" s="44" t="s">
        <v>90</v>
      </c>
      <c r="B123" s="61" t="s">
        <v>91</v>
      </c>
      <c r="C123" s="62"/>
      <c r="D123" s="62"/>
      <c r="E123" s="63"/>
      <c r="F123" s="41"/>
      <c r="G123" s="58"/>
      <c r="H123" s="58"/>
      <c r="I123" s="64">
        <f t="shared" si="5"/>
        <v>0</v>
      </c>
      <c r="J123" s="65"/>
      <c r="K123" s="66"/>
    </row>
    <row r="124">
      <c r="A124" s="69"/>
      <c r="B124" s="38" t="s">
        <v>23</v>
      </c>
      <c r="C124" s="39"/>
      <c r="D124" s="39"/>
      <c r="E124" s="40"/>
      <c r="F124" s="24">
        <f>SUM(F122:H123)</f>
        <v>0</v>
      </c>
      <c r="G124" s="33"/>
      <c r="H124" s="33"/>
      <c r="I124" s="64">
        <f t="shared" si="5"/>
        <v>0</v>
      </c>
      <c r="J124" s="65"/>
      <c r="K124" s="66"/>
    </row>
    <row r="125">
      <c r="A125" s="69"/>
      <c r="B125" s="38" t="s">
        <v>92</v>
      </c>
      <c r="C125" s="39"/>
      <c r="D125" s="39"/>
      <c r="E125" s="40"/>
      <c r="F125" s="24">
        <f>SUM(F124-F120)</f>
        <v>0</v>
      </c>
      <c r="G125" s="33"/>
      <c r="H125" s="33"/>
      <c r="I125" s="64">
        <f t="shared" si="5"/>
        <v>0</v>
      </c>
      <c r="J125" s="65"/>
      <c r="K125" s="66"/>
    </row>
    <row r="128">
      <c r="A128" s="1" t="s">
        <v>93</v>
      </c>
      <c r="B128" s="19"/>
      <c r="C128" s="19"/>
      <c r="E128" s="10" t="s">
        <v>94</v>
      </c>
    </row>
    <row r="129">
      <c r="E129" s="10" t="s">
        <v>95</v>
      </c>
      <c r="H129" s="1" t="s">
        <v>96</v>
      </c>
      <c r="I129" s="19"/>
      <c r="J129" s="19"/>
    </row>
  </sheetData>
  <mergeCells count="201">
    <mergeCell ref="A2:N2"/>
    <mergeCell ref="A3:N3"/>
    <mergeCell ref="A4:N4"/>
    <mergeCell ref="A5:N5"/>
    <mergeCell ref="A6:N6"/>
    <mergeCell ref="A7:N7"/>
    <mergeCell ref="A8:N8"/>
    <mergeCell ref="A9:N9"/>
    <mergeCell ref="A11:N11"/>
    <mergeCell ref="A12:N12"/>
    <mergeCell ref="A13:N13"/>
    <mergeCell ref="A14:N14"/>
    <mergeCell ref="A15:N15"/>
    <mergeCell ref="A16:C16"/>
    <mergeCell ref="A17:N17"/>
    <mergeCell ref="A18:N18"/>
    <mergeCell ref="A19:N19"/>
    <mergeCell ref="A20:N20"/>
    <mergeCell ref="A21:N21"/>
    <mergeCell ref="A22:N22"/>
    <mergeCell ref="A23:N23"/>
    <mergeCell ref="A25:N25"/>
    <mergeCell ref="A26:N26"/>
    <mergeCell ref="A27:N27"/>
    <mergeCell ref="A28:N28"/>
    <mergeCell ref="A29:N29"/>
    <mergeCell ref="A30:N30"/>
    <mergeCell ref="A31:N31"/>
    <mergeCell ref="A32:N32"/>
    <mergeCell ref="A33:N33"/>
    <mergeCell ref="B35:D35"/>
    <mergeCell ref="E35:G35"/>
    <mergeCell ref="J35:K35"/>
    <mergeCell ref="B36:D36"/>
    <mergeCell ref="E36:G36"/>
    <mergeCell ref="J36:K36"/>
    <mergeCell ref="B37:D37"/>
    <mergeCell ref="E37:G37"/>
    <mergeCell ref="J37:K37"/>
    <mergeCell ref="B38:D38"/>
    <mergeCell ref="E38:G38"/>
    <mergeCell ref="J38:K38"/>
    <mergeCell ref="B39:D39"/>
    <mergeCell ref="E39:G39"/>
    <mergeCell ref="J39:K39"/>
    <mergeCell ref="B40:D40"/>
    <mergeCell ref="E40:G40"/>
    <mergeCell ref="J40:K40"/>
    <mergeCell ref="C41:H41"/>
    <mergeCell ref="J41:K41"/>
    <mergeCell ref="A42:K42"/>
    <mergeCell ref="B43:D43"/>
    <mergeCell ref="E43:G43"/>
    <mergeCell ref="J43:K43"/>
    <mergeCell ref="B44:D44"/>
    <mergeCell ref="E44:G44"/>
    <mergeCell ref="J44:K44"/>
    <mergeCell ref="B45:D45"/>
    <mergeCell ref="E45:G45"/>
    <mergeCell ref="J45:K45"/>
    <mergeCell ref="B46:D46"/>
    <mergeCell ref="E46:G46"/>
    <mergeCell ref="J46:K46"/>
    <mergeCell ref="B47:D47"/>
    <mergeCell ref="E47:G47"/>
    <mergeCell ref="J47:K47"/>
    <mergeCell ref="B48:D48"/>
    <mergeCell ref="E48:G48"/>
    <mergeCell ref="J48:K48"/>
    <mergeCell ref="C49:H49"/>
    <mergeCell ref="J49:K49"/>
    <mergeCell ref="A51:K51"/>
    <mergeCell ref="A52:B52"/>
    <mergeCell ref="C52:F52"/>
    <mergeCell ref="G52:H52"/>
    <mergeCell ref="I52:K52"/>
    <mergeCell ref="A53:B53"/>
    <mergeCell ref="C53:F53"/>
    <mergeCell ref="G53:H53"/>
    <mergeCell ref="I53:K53"/>
    <mergeCell ref="A55:K55"/>
    <mergeCell ref="A56:K56"/>
    <mergeCell ref="L56:W56"/>
    <mergeCell ref="A57:K57"/>
    <mergeCell ref="L57:W57"/>
    <mergeCell ref="A58:K58"/>
    <mergeCell ref="L58:W58"/>
    <mergeCell ref="A59:K59"/>
    <mergeCell ref="A60:K60"/>
    <mergeCell ref="A62:K62"/>
    <mergeCell ref="A63:K63"/>
    <mergeCell ref="A65:K65"/>
    <mergeCell ref="A67:K67"/>
    <mergeCell ref="A68:K68"/>
    <mergeCell ref="A70:K70"/>
    <mergeCell ref="A71:K71"/>
    <mergeCell ref="A73:K73"/>
    <mergeCell ref="A74:K74"/>
    <mergeCell ref="A76:K76"/>
    <mergeCell ref="B78:C78"/>
    <mergeCell ref="F78:G78"/>
    <mergeCell ref="H78:I78"/>
    <mergeCell ref="J78:K78"/>
    <mergeCell ref="B79:C79"/>
    <mergeCell ref="F79:G79"/>
    <mergeCell ref="H79:I79"/>
    <mergeCell ref="J79:K79"/>
    <mergeCell ref="B80:C80"/>
    <mergeCell ref="F80:G80"/>
    <mergeCell ref="H80:I80"/>
    <mergeCell ref="J80:K80"/>
    <mergeCell ref="B81:C81"/>
    <mergeCell ref="F81:G81"/>
    <mergeCell ref="H81:I81"/>
    <mergeCell ref="J81:K81"/>
    <mergeCell ref="B82:C82"/>
    <mergeCell ref="F82:G82"/>
    <mergeCell ref="H82:I82"/>
    <mergeCell ref="J82:K82"/>
    <mergeCell ref="A84:K84"/>
    <mergeCell ref="A86:C86"/>
    <mergeCell ref="D86:I86"/>
    <mergeCell ref="A87:C87"/>
    <mergeCell ref="D87:I87"/>
    <mergeCell ref="A88:C88"/>
    <mergeCell ref="D88:I88"/>
    <mergeCell ref="A89:C89"/>
    <mergeCell ref="D89:I89"/>
    <mergeCell ref="A91:K91"/>
    <mergeCell ref="A93:K93"/>
    <mergeCell ref="A95:K95"/>
    <mergeCell ref="A97:K97"/>
    <mergeCell ref="B99:E99"/>
    <mergeCell ref="F99:I99"/>
    <mergeCell ref="B100:E100"/>
    <mergeCell ref="F100:I100"/>
    <mergeCell ref="B101:E101"/>
    <mergeCell ref="F101:I101"/>
    <mergeCell ref="B102:E102"/>
    <mergeCell ref="F102:I102"/>
    <mergeCell ref="B103:E103"/>
    <mergeCell ref="F103:I103"/>
    <mergeCell ref="A105:K105"/>
    <mergeCell ref="B107:E107"/>
    <mergeCell ref="F107:K107"/>
    <mergeCell ref="B108:E108"/>
    <mergeCell ref="F108:H108"/>
    <mergeCell ref="I108:K108"/>
    <mergeCell ref="B109:E109"/>
    <mergeCell ref="F109:H109"/>
    <mergeCell ref="I109:K109"/>
    <mergeCell ref="B110:E110"/>
    <mergeCell ref="F110:H110"/>
    <mergeCell ref="I110:K110"/>
    <mergeCell ref="B111:E111"/>
    <mergeCell ref="F111:H111"/>
    <mergeCell ref="I111:K111"/>
    <mergeCell ref="B112:E112"/>
    <mergeCell ref="F112:H112"/>
    <mergeCell ref="I112:K112"/>
    <mergeCell ref="B113:E113"/>
    <mergeCell ref="F113:H113"/>
    <mergeCell ref="I113:K113"/>
    <mergeCell ref="B114:E114"/>
    <mergeCell ref="F114:H114"/>
    <mergeCell ref="I114:K114"/>
    <mergeCell ref="B115:E115"/>
    <mergeCell ref="F115:H115"/>
    <mergeCell ref="I115:K115"/>
    <mergeCell ref="B116:E116"/>
    <mergeCell ref="F116:H116"/>
    <mergeCell ref="I116:K116"/>
    <mergeCell ref="B117:E117"/>
    <mergeCell ref="F117:H117"/>
    <mergeCell ref="I117:K117"/>
    <mergeCell ref="B118:E118"/>
    <mergeCell ref="F118:H118"/>
    <mergeCell ref="I118:K118"/>
    <mergeCell ref="B119:E119"/>
    <mergeCell ref="F119:H119"/>
    <mergeCell ref="I119:K119"/>
    <mergeCell ref="B120:E120"/>
    <mergeCell ref="F120:H120"/>
    <mergeCell ref="I120:K120"/>
    <mergeCell ref="B121:E121"/>
    <mergeCell ref="F121:H121"/>
    <mergeCell ref="I121:K121"/>
    <mergeCell ref="B122:E122"/>
    <mergeCell ref="F122:H122"/>
    <mergeCell ref="I122:K122"/>
    <mergeCell ref="B123:E123"/>
    <mergeCell ref="F123:H123"/>
    <mergeCell ref="I123:K123"/>
    <mergeCell ref="B124:E124"/>
    <mergeCell ref="F124:H124"/>
    <mergeCell ref="I124:K124"/>
    <mergeCell ref="B125:E125"/>
    <mergeCell ref="F125:H125"/>
    <mergeCell ref="I125:K125"/>
    <mergeCell ref="A128:C128"/>
    <mergeCell ref="H129:J129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R7-Office/7.0.1.62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Сергеева</dc:creator>
  <cp:lastModifiedBy>Алена Бухгалтер Самозанятость</cp:lastModifiedBy>
  <cp:revision>1</cp:revision>
  <dcterms:created xsi:type="dcterms:W3CDTF">2022-05-05T11:09:48Z</dcterms:created>
  <dcterms:modified xsi:type="dcterms:W3CDTF">2022-07-06T11:38:34Z</dcterms:modified>
</cp:coreProperties>
</file>